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75" yWindow="825" windowWidth="15480" windowHeight="10875" tabRatio="897" activeTab="0"/>
  </bookViews>
  <sheets>
    <sheet name=" " sheetId="1" r:id="rId1"/>
  </sheets>
  <definedNames/>
  <calcPr fullCalcOnLoad="1"/>
</workbook>
</file>

<file path=xl/sharedStrings.xml><?xml version="1.0" encoding="utf-8"?>
<sst xmlns="http://schemas.openxmlformats.org/spreadsheetml/2006/main" count="196" uniqueCount="121">
  <si>
    <t>Paragraph #</t>
  </si>
  <si>
    <r>
      <t>Disposition</t>
    </r>
    <r>
      <rPr>
        <b/>
        <sz val="9"/>
        <rFont val="Arial"/>
        <family val="0"/>
      </rPr>
      <t xml:space="preserve">   A=Accepted,  R=Rejected,  PA=Partially Accepted        </t>
    </r>
  </si>
  <si>
    <t>Comment Number</t>
  </si>
  <si>
    <t>Page #</t>
  </si>
  <si>
    <t>Please provide an explanation for each recommended change.</t>
  </si>
  <si>
    <t xml:space="preserve">Comment Type  C=Critical  S=Substantive  A=Admin  </t>
  </si>
  <si>
    <t>Provide POC Name and Phone Number for follow up questions</t>
  </si>
  <si>
    <t xml:space="preserve"> POC Name and Phone #</t>
  </si>
  <si>
    <t>Provide page number</t>
  </si>
  <si>
    <t>Please a submit your proposed change in "Line in Line Out" format</t>
  </si>
  <si>
    <t>C, S, or A</t>
  </si>
  <si>
    <t xml:space="preserve"> Recommendation: (Request line in and line out format)</t>
  </si>
  <si>
    <t xml:space="preserve">  Rationale</t>
  </si>
  <si>
    <t>Please provide the  line number of your comment</t>
  </si>
  <si>
    <t>Company</t>
  </si>
  <si>
    <t>Editor will adjudicate each comment</t>
  </si>
  <si>
    <t>Provide company name</t>
  </si>
  <si>
    <t>N/A</t>
  </si>
  <si>
    <t>Suggest that a suitable introductory/background section be included.  This first paragraph would do that.</t>
  </si>
  <si>
    <t>S</t>
  </si>
  <si>
    <r>
      <t xml:space="preserve">Add following text as the first paragraph:  </t>
    </r>
    <r>
      <rPr>
        <sz val="9"/>
        <color indexed="12"/>
        <rFont val="Arial"/>
        <family val="2"/>
      </rPr>
      <t>"Traditionally, near-eutectic tin-lead solder alloys have been used to attach components to printed wiring boards and as finishes on the terminations of the components, and on the bond pads of the printed wiring boards.  Accordingly, tin-lead solder alloys are the benchmark for electronics assembly and generations of research have provided a baseline for performance under a variety of harsh operating conditions as previously described.   However, as a result of European Union legislation on Restriction of Hazardous Substances (and other related legislation), many global component suppliers are phasing out tin-lead solders and finishes in favor of Pb-free materials."</t>
    </r>
  </si>
  <si>
    <r>
      <t xml:space="preserve">Add the following as a second paragraph " </t>
    </r>
    <r>
      <rPr>
        <sz val="9"/>
        <color indexed="12"/>
        <rFont val="Times New Roman"/>
        <family val="1"/>
      </rPr>
      <t>Although excluded from such legislation, military systems are nonetheless affected.  The implementation of Pb-free alloys as both interconnection and component finish materials presents a potential performance impact, i.e. interconnection reliability and risks associated with tin whisker formation.  Studies to date illustrate some performance shortfalls with respect to thermal exposure, mechanical shock and vibration under extreme conditions.  As a result, DoD programs are experiencing effects that add risk and cost to the development, acquisition, and sustainment of military electronic systems.  Because of the need for safe and reliable systems, some programs have opted to continue using traditional tin-lead solders and finishes.  This option is not viable for all DoD programs, particularly those using commercial piece parts and assemblies.  Unfortunately, even those systems not allowing any use of lead-free materials are challenged to implement configuration control strategies to ensure that unwanted commercial-off-the-shelf materials are not mixed into the supply chain."</t>
    </r>
  </si>
  <si>
    <t>This would be a second paragraph supporting background information to provide DoD agency leaders a brief synopsis of the concern with Pb-free technology regarding performance.</t>
  </si>
  <si>
    <t>Line 2 of original 2nd paragraph, now the 3rd paragraph</t>
  </si>
  <si>
    <t>Hyphenate lead free, i.e. lead-free.</t>
  </si>
  <si>
    <t>Grammatical (spelling)</t>
  </si>
  <si>
    <t>C</t>
  </si>
  <si>
    <t>Line 3 of original 2nd paragraph, now the 3rd paragraph</t>
  </si>
  <si>
    <t>Line 4 of original 2nd paragraph, now the 3rd paragraph</t>
  </si>
  <si>
    <t xml:space="preserve">Change from "Guidance on this can be found in GEIA-STD-0005-1, Performance Standard for Aerospace and High Performance Electronic Systems Containing Lead-Free Solder and GEIA-HB-0005-1, Program Manager's Handbook for Managing the Transition to Lead-Free Electronics in Aerospace and Military Systems" TO "Guidance on this can be found in GEIA-STD-0005-1, Performance Standard for Aerospace and High Performance Electronic Systems Containing Lead-Free Solder and GEIA-HB-0005-1, Program Manager's Program Management/Systems Engineering Guidelines Handbook for Managing the Transition to Lead-Free Electronics in Aerospace and Military Systems." </t>
  </si>
  <si>
    <t>Correction to the title of GEIA-STD-0005-1.</t>
  </si>
  <si>
    <t>Par. 1</t>
  </si>
  <si>
    <t>Line 5</t>
  </si>
  <si>
    <r>
      <t xml:space="preserve">As a result, DoD programs are experiencing effects </t>
    </r>
    <r>
      <rPr>
        <sz val="9"/>
        <color indexed="48"/>
        <rFont val="Arial"/>
        <family val="2"/>
      </rPr>
      <t>such as tin whiskers, cracked solder joints and similar phenomena</t>
    </r>
    <r>
      <rPr>
        <sz val="9"/>
        <rFont val="Arial"/>
        <family val="2"/>
      </rPr>
      <t>, that add risk and cost to the development, acquisition, and sustainment of military electronic systems. </t>
    </r>
  </si>
  <si>
    <t>We need to document the 'effects' described that are adding risk.   Showed a couple of the risks, are there more elements that need description?</t>
  </si>
  <si>
    <t>Line 10</t>
  </si>
  <si>
    <r>
      <t xml:space="preserve">6. Unfortunately, even those systems not allowing any use of lead-free materials are </t>
    </r>
    <r>
      <rPr>
        <sz val="9"/>
        <color indexed="10"/>
        <rFont val="Arial"/>
        <family val="2"/>
      </rPr>
      <t>challenged</t>
    </r>
    <r>
      <rPr>
        <sz val="9"/>
        <rFont val="Arial"/>
        <family val="2"/>
      </rPr>
      <t xml:space="preserve"> to implement configuration control strategies to ensure that unwanted commercial-off-the-shelf materials are not mixed into the supply chain.  </t>
    </r>
  </si>
  <si>
    <t>Clarify what is meant by challenged.   Would the synonym be “required” or “struggling”.   </t>
  </si>
  <si>
    <t>Par. 2</t>
  </si>
  <si>
    <t>Lines 2-5</t>
  </si>
  <si>
    <t xml:space="preserve">Each program, regardless of acquisition category, shall document its lead free control plan and associated risk management activities in its Systems Engineering Plan and Life Cycle Sustainment Plan.  </t>
  </si>
  <si>
    <r>
      <t>Since this is addressed to each branch of service, we need to emphasize that as much as possible we need a single plan to comply with.</t>
    </r>
    <r>
      <rPr>
        <sz val="9"/>
        <rFont val="Arial"/>
        <family val="2"/>
      </rPr>
      <t xml:space="preserve"> Because trying to comply with multiple plans becomes very costly and divides resources</t>
    </r>
  </si>
  <si>
    <r>
      <t>The tone of a ‘lead free control plan’ compared to ‘Managing the Transition to Lead-Free… (line 10)’ is odd.  These seem to be statements that are in opposition.</t>
    </r>
    <r>
      <rPr>
        <sz val="9"/>
        <rFont val="Arial"/>
        <family val="2"/>
      </rPr>
      <t>  </t>
    </r>
  </si>
  <si>
    <t>Lines 5-7</t>
  </si>
  <si>
    <t xml:space="preserve">A lead free control plan documents processes that assure stakeholders that electronics systems will continue to be reliable, safe, producible, affordable, and supportable. </t>
  </si>
  <si>
    <t>The words ‘producible, supportable and affordable’ seem to be mixing in DMS issues with lead-free.  We need to clarify these are separate.</t>
  </si>
  <si>
    <t>Can we expand to also cover ‘lead-tolerant’ chemistries?</t>
  </si>
  <si>
    <t xml:space="preserve">What is meant by ‘Safe’? Safe for the environment, for disposal and the workers?  Or safe in terms of reliability to users? </t>
  </si>
  <si>
    <t>Line 26</t>
  </si>
  <si>
    <t>Introduce second paragraph with "It is this office's opinion that the following policies need to be implemented."</t>
  </si>
  <si>
    <r>
      <t xml:space="preserve">It is not clear that there is a recommendation to </t>
    </r>
    <r>
      <rPr>
        <u val="single"/>
        <sz val="9"/>
        <color indexed="12"/>
        <rFont val="Arial"/>
        <family val="0"/>
      </rPr>
      <t>add</t>
    </r>
    <r>
      <rPr>
        <sz val="9"/>
        <color indexed="12"/>
        <rFont val="Arial"/>
        <family val="0"/>
      </rPr>
      <t xml:space="preserve"> requirements to component acquisition and Systems/Program management thereof.</t>
    </r>
  </si>
  <si>
    <t>Paragraph 2, first line.</t>
  </si>
  <si>
    <t>Can you please add a definition of the term "Component" or a better descriptor of intention?</t>
  </si>
  <si>
    <t>Component can be anything from a capacitor to an end item delivered to the customer. I infer that this means end item delivered to the DoD customer, but this could be more clearly stated.</t>
  </si>
  <si>
    <r>
      <t>Line In: Each Component shall require its systems and programs</t>
    </r>
    <r>
      <rPr>
        <sz val="9"/>
        <rFont val="Arial"/>
        <family val="2"/>
      </rPr>
      <t xml:space="preserve"> to</t>
    </r>
    <r>
      <rPr>
        <sz val="9"/>
        <rFont val="Arial"/>
        <family val="0"/>
      </rPr>
      <t xml:space="preserve"> minimize the effects due
Line Out: Each Component shall require its systems and programs minimize the effects due</t>
    </r>
  </si>
  <si>
    <t>Grammer</t>
  </si>
  <si>
    <t>A</t>
  </si>
  <si>
    <r>
      <t>Line In: Each Component shall require its systems and programs</t>
    </r>
    <r>
      <rPr>
        <sz val="9"/>
        <rFont val="Arial"/>
        <family val="2"/>
      </rPr>
      <t xml:space="preserve"> to</t>
    </r>
    <r>
      <rPr>
        <sz val="9"/>
        <rFont val="Arial"/>
        <family val="0"/>
      </rPr>
      <t xml:space="preserve"> utilize a Lead Free Control Plan (LFCP) to minimize the effects due
Line Out: Each Component shall require its systems and programs minimize the effects due</t>
    </r>
  </si>
  <si>
    <t xml:space="preserve">Need to explicitely state the requirement to create or reuse a Lead Free Control Plan.  </t>
  </si>
  <si>
    <r>
      <t>Line In: Each Component shall require its (proposed and current) systems and programs</t>
    </r>
    <r>
      <rPr>
        <sz val="9"/>
        <rFont val="Arial"/>
        <family val="2"/>
      </rPr>
      <t xml:space="preserve"> to</t>
    </r>
    <r>
      <rPr>
        <sz val="9"/>
        <rFont val="Arial"/>
        <family val="0"/>
      </rPr>
      <t xml:space="preserve"> utilize a Lead Free Control Plan (LFCP) to minimize the effects due
Line Out: Each Component shall require its systems and programs minimize the effects due</t>
    </r>
  </si>
  <si>
    <t xml:space="preserve">Need to explicitely state the requirement for both new and existing systems.  It is not clear otherwise  </t>
  </si>
  <si>
    <t xml:space="preserve">Line In: Lead-Free Electronics in Aerospace and Military Systems.  Further direction can be obtained by contacting the STWG (Soldering Technologies Working Group) LSA for the DoD.
Line Out: Lead-Free Electronics in Aerospace and Military Systems.  </t>
  </si>
  <si>
    <t xml:space="preserve">In addition to offering help through the GEIA Standards we should offer the advice and counsel of the folks from the DoD LSA.  </t>
  </si>
  <si>
    <t>AIA - PERM1</t>
  </si>
  <si>
    <t>AIA - PERM2</t>
  </si>
  <si>
    <t>AIA - PERM3</t>
  </si>
  <si>
    <t>AIA - PERM4</t>
  </si>
  <si>
    <t>AIA - PERM5</t>
  </si>
  <si>
    <t>AIA - PERM6</t>
  </si>
  <si>
    <t>AIA - PERM7</t>
  </si>
  <si>
    <t>AIA - PERM8</t>
  </si>
  <si>
    <t>AIA - PERM9</t>
  </si>
  <si>
    <t>AIA - PERM10</t>
  </si>
  <si>
    <t>AIA - PERM11</t>
  </si>
  <si>
    <t>AIA - PERM12</t>
  </si>
  <si>
    <t>AIA - PERM13</t>
  </si>
  <si>
    <t>AIA - PERM14</t>
  </si>
  <si>
    <t>AIA - PERM15</t>
  </si>
  <si>
    <t>AIA - PERM16</t>
  </si>
  <si>
    <t>AIA - PERM17</t>
  </si>
  <si>
    <t>AIA - PERM18</t>
  </si>
  <si>
    <t>Rusty Rentsch</t>
  </si>
  <si>
    <t>Lines 4-5 of paragraph 2</t>
  </si>
  <si>
    <t>Will capture  lead free control plan as a subindenutre of the MIL 3018's Parts, Materials, and Processes Management Plan.  This will make it easier to flowdown requirements to Subtier contractors and manufacturers.</t>
  </si>
  <si>
    <t>None specific to the draft policy. However, there are concerns with the referenced GEIA Standards in that there are many "should" and "shall" statements and customer requirements/negotiations that may affect any RFQ process.</t>
  </si>
  <si>
    <t xml:space="preserve">Was.  "Each program, regardless of acquisition category, shall document its lead free control plan and associated risk management activities in its Systems Engineering Plan and Life Cycle Sustainment Plan. "                                                </t>
  </si>
  <si>
    <t>AIA - PERM19</t>
  </si>
  <si>
    <t>AIA - PERM20</t>
  </si>
  <si>
    <t>Global</t>
  </si>
  <si>
    <t>The inherent risks presented by the COTS electroncis shift to Pb-free solders and finishes manadates a common approach for DoD Acquistion Programs.</t>
  </si>
  <si>
    <t>This policy memo does not go far enough in terms of directing coordination of activities across all the services. The policy memo needs to direct each service to establish a POC that would be a part of a DoD Working Group with the mission to create a uniform LFCP strategy and creating a standardized set of documents to satisfy the LFCP policy.</t>
  </si>
  <si>
    <t>Without a centralized DoD Group, I fear we will see at least three different sets of requirements flowed down to the OEMs. This would cause tremendous chaos in the OEMs who are struggling to develop their own standardized approach.</t>
  </si>
  <si>
    <t xml:space="preserve">C </t>
  </si>
  <si>
    <t>This policy memo should direct the DoD LFCP WG to establish a working relationship with PERM to facilitate the creation of the LFCP documents and standards noted above. I would suggest that each OEM provide the DoD the LFCP and associated documents as a starting point for the LFCP flowdown requirements.</t>
  </si>
  <si>
    <t>This approach would allow our customer the opportunity to gain insight into the current industry position and reduce the effort required to generate a DoD LFCP process. This should also help in reducing the cost of modifying / updating pre-existing LFCP standards at the OEMs.</t>
  </si>
  <si>
    <t>The term, "minimize the effects" in a "shall" statement has the potential for a different interpretation from each of the services. This is a open-ended requirement that if taken to the extreme, would render our products unaffordable. Suggest using the term "control" in this context.</t>
  </si>
  <si>
    <t>The mission is not to minimize the effects as much as controlling the technology, maintaining the reliability of our products and reducing the risk.</t>
  </si>
  <si>
    <t>2nd paragraph</t>
  </si>
  <si>
    <t>We are assuming that "acquisition category" would include all programs regardless of the current life cycle status or pre-existing requirements / controls that may be in place. It may be more appropriate for each program to undergo an evaluation of their existing "control system" for adequacy relative to lead-free controls.</t>
  </si>
  <si>
    <t>I believe that a global direction to create LFCP for every DoD program will ultimately be unaffordable and wasteful. A careful assessment of the individual programs status and their lead-free vulnerability would be more prudent. If the program does not possess adequate control, then a LFCP should be required and initiated.</t>
  </si>
  <si>
    <t>The policy memo should also address the need to establish a DoD LFCP compliance organization that would validate and control the LFCP policies / procedures.</t>
  </si>
  <si>
    <t>Standardization will be crucial for the OEMs. Common processes must be maintained to achieve an affordable solution.</t>
  </si>
  <si>
    <r>
      <t xml:space="preserve">Instead of "Each program, regardless of acquisition category, shall document its lead free control plan and associated risk management activities in its Systems Engineering Plan and Life Cycle", suggest changing to something equivalent to </t>
    </r>
    <r>
      <rPr>
        <b/>
        <sz val="9"/>
        <color indexed="8"/>
        <rFont val="Arial"/>
        <family val="2"/>
      </rPr>
      <t xml:space="preserve">"Each program, regardless of acquisition category, shall review the necessity for a lead free control plan and contractually invoke the lead free control plan when required.  The specific details of the lead free control plan, when required, and the associated risk management activities shall be specified by the OEM and agreed to by the applicable Program Office."  </t>
    </r>
  </si>
  <si>
    <t>Creation of a LFCP for every DoD program will ultimately be unaffordable and wasteful.  The program stage, hardware type, risks, need, benefits, required mitigation techniques, and costs are just a few key considerations.  A review of whether a LFCP should be invoked should be done versus invoking it on all programs.  The OEM, with the Program Office's concurrence, should determine the details of the LFCP and the associated risk management activities.   OEMs would then be able to use their LFCP and Risk Management activities to manage the lead free risks.</t>
  </si>
  <si>
    <t xml:space="preserve">If this policy memo will not be changed to allow the OEMs to determine the details of the LFCP and risk management activities, with customer concurrence, then the requirements will need to be consistent for every service and program.    </t>
  </si>
  <si>
    <t xml:space="preserve">Every service program cannot have different LFCP and Risk Mitigation Requirements because OEMs would have to work to many LFCPs and varying sets of risk mitigation requirements.  Standardization is critical if the specific requirements are directed by each service program.  </t>
  </si>
  <si>
    <t>2nd paragraph, 3rd sentence</t>
  </si>
  <si>
    <t>Delete the following sentence in its entirety:
A lead free control plan documents processes that assure stakeholders that electronics systems will continue to be reliable, safe, producible, affordable, and supportable.</t>
  </si>
  <si>
    <t xml:space="preserve">A "lead free control plan" implies a very specific document and format for managing the risks of lead-free electronics.  A lead free control plan, as defined by GEIA-STD-0005-1, is intended for use by aerospace and military contractors and their suppliers.  As such, "lead free control plan" should not be used in this context as a means for a DoD program to document its lead free risk management actions/activities.  Flowing down a requirement for a lead free control plan on a DoD acquisition could be an appropriate risk management action for the program but it may not be appropriate for every program, system or equipment.  </t>
  </si>
  <si>
    <t>AIA - PERM0</t>
  </si>
  <si>
    <t>AIA - PERM22</t>
  </si>
  <si>
    <t>AIA - PERM23</t>
  </si>
  <si>
    <t>AIA - PERM24</t>
  </si>
  <si>
    <t>AIA - PERM25</t>
  </si>
  <si>
    <t>AIA - PERM26</t>
  </si>
  <si>
    <t>AIA - PERM27</t>
  </si>
  <si>
    <t>AIA - PERM28</t>
  </si>
  <si>
    <t>AIA - PERM29</t>
  </si>
  <si>
    <t>AIA and the Pb-free Electronics Risk Management consortium is pleased to provide the specific comments below.  We strongly endorse the need for the DoD Policy on Lead-Free Solders and Finishes in Defense Materiel.</t>
  </si>
  <si>
    <t xml:space="preserve">From: Each Component shall require its systems and programs minimize the effects due to the global transition to lead-free electronics processes and products.  
TO: Each Service shall require its systems and programs minimize the risk associated with the global transition to lead-free electronics processes and products.  </t>
  </si>
  <si>
    <t>The term "component" is confusing. In electrical assemblies, component often refers to electronic piece-parts such as microcircuits or resistors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</si>
</sst>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5">
    <font>
      <sz val="10"/>
      <name val="Arial"/>
      <family val="0"/>
    </font>
    <font>
      <sz val="8"/>
      <name val="Arial"/>
      <family val="0"/>
    </font>
    <font>
      <sz val="9"/>
      <name val="Arial"/>
      <family val="0"/>
    </font>
    <font>
      <b/>
      <sz val="9"/>
      <name val="Arial"/>
      <family val="0"/>
    </font>
    <font>
      <u val="single"/>
      <sz val="10"/>
      <color indexed="12"/>
      <name val="Arial"/>
      <family val="0"/>
    </font>
    <font>
      <u val="single"/>
      <sz val="13.5"/>
      <color indexed="36"/>
      <name val="Arial"/>
      <family val="0"/>
    </font>
    <font>
      <b/>
      <i/>
      <sz val="9"/>
      <name val="Arial"/>
      <family val="0"/>
    </font>
    <font>
      <b/>
      <u val="single"/>
      <sz val="9"/>
      <name val="Arial"/>
      <family val="2"/>
    </font>
    <font>
      <b/>
      <sz val="9"/>
      <color indexed="12"/>
      <name val="Arial"/>
      <family val="0"/>
    </font>
    <font>
      <sz val="9"/>
      <name val="Times New Roman"/>
      <family val="1"/>
    </font>
    <font>
      <sz val="9"/>
      <color indexed="8"/>
      <name val="Times New Roman"/>
      <family val="1"/>
    </font>
    <font>
      <sz val="9"/>
      <color indexed="12"/>
      <name val="Arial"/>
      <family val="2"/>
    </font>
    <font>
      <sz val="9"/>
      <color indexed="12"/>
      <name val="Times New Roman"/>
      <family val="1"/>
    </font>
    <font>
      <sz val="9"/>
      <color indexed="48"/>
      <name val="Arial"/>
      <family val="2"/>
    </font>
    <font>
      <sz val="9"/>
      <color indexed="10"/>
      <name val="Arial"/>
      <family val="2"/>
    </font>
    <font>
      <u val="single"/>
      <sz val="9"/>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50">
    <xf numFmtId="0" fontId="0" fillId="0" borderId="0" xfId="0" applyAlignment="1">
      <alignment/>
    </xf>
    <xf numFmtId="0" fontId="3" fillId="20" borderId="10" xfId="0" applyFont="1" applyFill="1" applyBorder="1" applyAlignment="1">
      <alignment horizontal="center" vertical="top" wrapText="1"/>
    </xf>
    <xf numFmtId="0" fontId="6" fillId="20" borderId="10" xfId="0" applyFont="1" applyFill="1" applyBorder="1" applyAlignment="1">
      <alignment horizontal="center" vertical="top" wrapText="1"/>
    </xf>
    <xf numFmtId="0" fontId="7" fillId="20" borderId="10" xfId="0" applyFont="1" applyFill="1" applyBorder="1" applyAlignment="1">
      <alignment horizontal="center" vertical="top" wrapText="1"/>
    </xf>
    <xf numFmtId="0" fontId="2" fillId="24" borderId="0" xfId="0" applyFont="1" applyFill="1" applyAlignment="1">
      <alignment vertical="top" wrapText="1"/>
    </xf>
    <xf numFmtId="0" fontId="2" fillId="23" borderId="0" xfId="0" applyFont="1" applyFill="1" applyAlignment="1">
      <alignment vertical="top" wrapText="1"/>
    </xf>
    <xf numFmtId="0" fontId="8" fillId="23" borderId="10" xfId="0" applyFont="1" applyFill="1" applyBorder="1" applyAlignment="1">
      <alignment horizontal="left" vertical="top"/>
    </xf>
    <xf numFmtId="0" fontId="2" fillId="23" borderId="10" xfId="0" applyFont="1" applyFill="1" applyBorder="1" applyAlignment="1">
      <alignment vertical="top" wrapText="1"/>
    </xf>
    <xf numFmtId="0" fontId="2" fillId="0" borderId="0" xfId="0" applyFont="1" applyAlignment="1">
      <alignment horizontal="left" vertical="top" wrapText="1"/>
    </xf>
    <xf numFmtId="0" fontId="2" fillId="0" borderId="0" xfId="0" applyFont="1" applyAlignment="1">
      <alignment vertical="top"/>
    </xf>
    <xf numFmtId="0" fontId="2" fillId="0" borderId="10" xfId="0" applyFont="1" applyBorder="1" applyAlignment="1">
      <alignment vertical="top"/>
    </xf>
    <xf numFmtId="0" fontId="2" fillId="0" borderId="0" xfId="0" applyFont="1" applyFill="1" applyAlignment="1">
      <alignment vertical="top"/>
    </xf>
    <xf numFmtId="0" fontId="2"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xf>
    <xf numFmtId="0" fontId="2" fillId="0" borderId="10" xfId="0" applyFont="1" applyBorder="1" applyAlignment="1">
      <alignment vertical="top" wrapText="1"/>
    </xf>
    <xf numFmtId="0" fontId="2" fillId="0" borderId="10" xfId="0" applyFont="1" applyBorder="1" applyAlignment="1">
      <alignment horizontal="center" vertical="top"/>
    </xf>
    <xf numFmtId="0" fontId="2" fillId="0" borderId="10" xfId="0" applyFont="1" applyBorder="1" applyAlignment="1">
      <alignment horizontal="left" vertical="top"/>
    </xf>
    <xf numFmtId="0" fontId="2" fillId="0" borderId="10" xfId="0" applyFont="1" applyFill="1" applyBorder="1" applyAlignment="1">
      <alignment horizontal="left" vertical="top" wrapText="1"/>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2" fillId="0" borderId="0" xfId="0" applyFont="1" applyAlignment="1">
      <alignment vertical="top" wrapText="1"/>
    </xf>
    <xf numFmtId="0" fontId="2" fillId="0" borderId="10" xfId="0" applyFont="1" applyFill="1" applyBorder="1" applyAlignment="1">
      <alignment vertical="top" wrapText="1"/>
    </xf>
    <xf numFmtId="0" fontId="3" fillId="0" borderId="10" xfId="0" applyFont="1" applyFill="1" applyBorder="1" applyAlignment="1">
      <alignment horizontal="left" vertical="top" wrapText="1"/>
    </xf>
    <xf numFmtId="0" fontId="10" fillId="0" borderId="10" xfId="0" applyFont="1" applyBorder="1" applyAlignment="1">
      <alignment vertical="top" wrapText="1"/>
    </xf>
    <xf numFmtId="0" fontId="9" fillId="0" borderId="10" xfId="0" applyFont="1" applyBorder="1" applyAlignment="1">
      <alignment vertical="top" wrapText="1"/>
    </xf>
    <xf numFmtId="0" fontId="8" fillId="0" borderId="10" xfId="0" applyFont="1" applyFill="1" applyBorder="1" applyAlignment="1">
      <alignment horizontal="left" vertical="top"/>
    </xf>
    <xf numFmtId="0" fontId="2" fillId="0" borderId="10" xfId="0" applyFont="1" applyFill="1" applyBorder="1" applyAlignment="1">
      <alignment horizontal="center" vertical="top" wrapText="1"/>
    </xf>
    <xf numFmtId="0" fontId="2" fillId="0" borderId="10" xfId="0" applyFont="1" applyBorder="1" applyAlignment="1">
      <alignment horizontal="center" vertical="top" wrapText="1"/>
    </xf>
    <xf numFmtId="0" fontId="8" fillId="0" borderId="10" xfId="0" applyFont="1" applyBorder="1" applyAlignment="1">
      <alignment horizontal="center" vertical="top"/>
    </xf>
    <xf numFmtId="0" fontId="2" fillId="23" borderId="10" xfId="0" applyFont="1" applyFill="1" applyBorder="1" applyAlignment="1">
      <alignment vertical="top" wrapText="1"/>
    </xf>
    <xf numFmtId="0" fontId="2" fillId="23" borderId="10" xfId="0" applyFont="1" applyFill="1" applyBorder="1" applyAlignment="1">
      <alignment horizontal="left" vertical="top" wrapText="1"/>
    </xf>
    <xf numFmtId="0" fontId="2" fillId="23" borderId="10" xfId="0" applyFont="1" applyFill="1" applyBorder="1" applyAlignment="1">
      <alignment horizontal="center" vertical="top"/>
    </xf>
    <xf numFmtId="0" fontId="2"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xf>
    <xf numFmtId="0" fontId="2" fillId="23" borderId="10" xfId="0" applyFont="1" applyFill="1" applyBorder="1" applyAlignment="1">
      <alignment vertical="top" wrapText="1"/>
    </xf>
    <xf numFmtId="0" fontId="2" fillId="23" borderId="10" xfId="0" applyNumberFormat="1" applyFont="1" applyFill="1" applyBorder="1" applyAlignment="1">
      <alignment vertical="top" wrapText="1"/>
    </xf>
    <xf numFmtId="0" fontId="2" fillId="0" borderId="0" xfId="0" applyFont="1" applyBorder="1" applyAlignment="1">
      <alignment vertical="top"/>
    </xf>
    <xf numFmtId="0" fontId="8" fillId="0" borderId="10" xfId="0" applyFont="1" applyFill="1" applyBorder="1" applyAlignment="1">
      <alignment horizontal="center" vertical="top"/>
    </xf>
    <xf numFmtId="0" fontId="2" fillId="0" borderId="10"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0" xfId="0" applyFont="1" applyFill="1" applyBorder="1" applyAlignment="1">
      <alignment vertical="top" wrapText="1"/>
    </xf>
    <xf numFmtId="1" fontId="2" fillId="0" borderId="10" xfId="0" applyNumberFormat="1" applyFont="1" applyFill="1" applyBorder="1" applyAlignment="1">
      <alignment vertical="top"/>
    </xf>
    <xf numFmtId="0" fontId="11"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11" fillId="0" borderId="10" xfId="0" applyFont="1" applyFill="1" applyBorder="1" applyAlignment="1">
      <alignment vertical="top" wrapText="1"/>
    </xf>
    <xf numFmtId="0" fontId="2" fillId="0" borderId="10" xfId="0" applyFont="1" applyFill="1" applyBorder="1" applyAlignment="1">
      <alignment vertical="top" wrapText="1"/>
    </xf>
    <xf numFmtId="0" fontId="2" fillId="0" borderId="10" xfId="0" applyFont="1" applyFill="1" applyBorder="1" applyAlignment="1">
      <alignment horizontal="left" vertical="top" wrapText="1"/>
    </xf>
    <xf numFmtId="0" fontId="33" fillId="0" borderId="0" xfId="0"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4"/>
  <sheetViews>
    <sheetView tabSelected="1" workbookViewId="0" topLeftCell="A1">
      <pane ySplit="2" topLeftCell="BM27" activePane="bottomLeft" state="frozen"/>
      <selection pane="topLeft" activeCell="A1" sqref="A1"/>
      <selection pane="bottomLeft" activeCell="E4" sqref="E4"/>
    </sheetView>
  </sheetViews>
  <sheetFormatPr defaultColWidth="9.140625" defaultRowHeight="12.75"/>
  <cols>
    <col min="1" max="1" width="11.140625" style="0" customWidth="1"/>
    <col min="2" max="2" width="15.8515625" style="0" customWidth="1"/>
    <col min="3" max="3" width="11.8515625" style="0" customWidth="1"/>
    <col min="4" max="4" width="7.421875" style="0" customWidth="1"/>
    <col min="5" max="5" width="13.7109375" style="0" customWidth="1"/>
    <col min="6" max="6" width="42.57421875" style="0" customWidth="1"/>
    <col min="7" max="7" width="22.00390625" style="0" customWidth="1"/>
    <col min="8" max="8" width="11.57421875" style="0" customWidth="1"/>
    <col min="9" max="9" width="12.8515625" style="0" customWidth="1"/>
    <col min="10" max="10" width="3.00390625" style="0" customWidth="1"/>
    <col min="11" max="11" width="2.421875" style="0" customWidth="1"/>
    <col min="12" max="12" width="2.00390625" style="0" customWidth="1"/>
  </cols>
  <sheetData>
    <row r="1" spans="1:12" ht="80.25" customHeight="1">
      <c r="A1" s="1" t="s">
        <v>2</v>
      </c>
      <c r="B1" s="1" t="s">
        <v>14</v>
      </c>
      <c r="C1" s="1" t="s">
        <v>7</v>
      </c>
      <c r="D1" s="1" t="s">
        <v>3</v>
      </c>
      <c r="E1" s="1" t="s">
        <v>0</v>
      </c>
      <c r="F1" s="1" t="s">
        <v>11</v>
      </c>
      <c r="G1" s="1" t="s">
        <v>12</v>
      </c>
      <c r="H1" s="2" t="s">
        <v>5</v>
      </c>
      <c r="I1" s="3" t="s">
        <v>1</v>
      </c>
      <c r="J1" s="3"/>
      <c r="K1" s="4"/>
      <c r="L1" s="5"/>
    </row>
    <row r="2" spans="1:12" ht="72">
      <c r="A2" s="29">
        <f>ROW(A2)-1</f>
        <v>1</v>
      </c>
      <c r="B2" s="17" t="s">
        <v>16</v>
      </c>
      <c r="C2" s="28" t="s">
        <v>6</v>
      </c>
      <c r="D2" s="28" t="s">
        <v>8</v>
      </c>
      <c r="E2" s="28" t="s">
        <v>13</v>
      </c>
      <c r="F2" s="28" t="s">
        <v>9</v>
      </c>
      <c r="G2" s="20" t="s">
        <v>4</v>
      </c>
      <c r="H2" s="20" t="s">
        <v>10</v>
      </c>
      <c r="I2" s="27" t="s">
        <v>15</v>
      </c>
      <c r="J2" s="18"/>
      <c r="K2" s="10"/>
      <c r="L2" s="8"/>
    </row>
    <row r="3" spans="1:12" ht="84">
      <c r="A3" s="39">
        <f aca="true" t="shared" si="0" ref="A3:A32">ROW(A3)-1</f>
        <v>2</v>
      </c>
      <c r="B3" s="26" t="s">
        <v>109</v>
      </c>
      <c r="C3" s="12" t="s">
        <v>81</v>
      </c>
      <c r="D3" s="13">
        <v>0</v>
      </c>
      <c r="E3" s="33" t="s">
        <v>88</v>
      </c>
      <c r="F3" s="33" t="s">
        <v>118</v>
      </c>
      <c r="G3" s="33" t="s">
        <v>89</v>
      </c>
      <c r="H3" s="40" t="s">
        <v>56</v>
      </c>
      <c r="I3" s="33"/>
      <c r="J3" s="18"/>
      <c r="K3" s="38"/>
      <c r="L3" s="8"/>
    </row>
    <row r="4" spans="1:12" ht="193.5" customHeight="1">
      <c r="A4" s="39">
        <f t="shared" si="0"/>
        <v>3</v>
      </c>
      <c r="B4" s="26" t="s">
        <v>63</v>
      </c>
      <c r="C4" s="12" t="s">
        <v>81</v>
      </c>
      <c r="D4" s="13">
        <v>1</v>
      </c>
      <c r="E4" s="13" t="s">
        <v>17</v>
      </c>
      <c r="F4" s="12" t="s">
        <v>20</v>
      </c>
      <c r="G4" s="12" t="s">
        <v>18</v>
      </c>
      <c r="H4" s="14" t="s">
        <v>19</v>
      </c>
      <c r="I4" s="14"/>
      <c r="J4" s="18"/>
      <c r="K4" s="9"/>
      <c r="L4" s="9"/>
    </row>
    <row r="5" spans="1:12" ht="228">
      <c r="A5" s="39">
        <f t="shared" si="0"/>
        <v>4</v>
      </c>
      <c r="B5" s="26" t="s">
        <v>64</v>
      </c>
      <c r="C5" s="12" t="s">
        <v>81</v>
      </c>
      <c r="D5" s="12">
        <v>1</v>
      </c>
      <c r="E5" s="41"/>
      <c r="F5" s="42" t="s">
        <v>21</v>
      </c>
      <c r="G5" s="42" t="s">
        <v>22</v>
      </c>
      <c r="H5" s="14" t="s">
        <v>19</v>
      </c>
      <c r="I5" s="14"/>
      <c r="J5" s="18"/>
      <c r="K5" s="15"/>
      <c r="L5" s="9"/>
    </row>
    <row r="6" spans="1:12" ht="48">
      <c r="A6" s="39">
        <f t="shared" si="0"/>
        <v>5</v>
      </c>
      <c r="B6" s="26" t="s">
        <v>65</v>
      </c>
      <c r="C6" s="12" t="s">
        <v>81</v>
      </c>
      <c r="D6" s="12">
        <v>1</v>
      </c>
      <c r="E6" s="42" t="s">
        <v>23</v>
      </c>
      <c r="F6" s="42" t="s">
        <v>24</v>
      </c>
      <c r="G6" s="42" t="s">
        <v>25</v>
      </c>
      <c r="H6" s="14" t="s">
        <v>26</v>
      </c>
      <c r="I6" s="14"/>
      <c r="J6" s="18"/>
      <c r="K6" s="21"/>
      <c r="L6" s="9"/>
    </row>
    <row r="7" spans="1:12" ht="48">
      <c r="A7" s="39">
        <f t="shared" si="0"/>
        <v>6</v>
      </c>
      <c r="B7" s="26" t="s">
        <v>66</v>
      </c>
      <c r="C7" s="12" t="s">
        <v>81</v>
      </c>
      <c r="D7" s="43">
        <v>1</v>
      </c>
      <c r="E7" s="42" t="s">
        <v>27</v>
      </c>
      <c r="F7" s="42" t="s">
        <v>24</v>
      </c>
      <c r="G7" s="42" t="s">
        <v>25</v>
      </c>
      <c r="H7" s="14" t="s">
        <v>26</v>
      </c>
      <c r="I7" s="14"/>
      <c r="J7" s="18"/>
      <c r="K7" s="21"/>
      <c r="L7" s="9"/>
    </row>
    <row r="8" spans="1:12" ht="156">
      <c r="A8" s="39">
        <f t="shared" si="0"/>
        <v>7</v>
      </c>
      <c r="B8" s="26" t="s">
        <v>67</v>
      </c>
      <c r="C8" s="12" t="s">
        <v>81</v>
      </c>
      <c r="D8" s="43">
        <v>2</v>
      </c>
      <c r="E8" s="42" t="s">
        <v>28</v>
      </c>
      <c r="F8" s="42" t="s">
        <v>29</v>
      </c>
      <c r="G8" s="42" t="s">
        <v>30</v>
      </c>
      <c r="H8" s="14" t="s">
        <v>26</v>
      </c>
      <c r="I8" s="14"/>
      <c r="J8" s="18"/>
      <c r="K8" s="9"/>
      <c r="L8" s="9"/>
    </row>
    <row r="9" spans="1:12" ht="72">
      <c r="A9" s="39">
        <f t="shared" si="0"/>
        <v>8</v>
      </c>
      <c r="B9" s="26" t="s">
        <v>68</v>
      </c>
      <c r="C9" s="12" t="s">
        <v>81</v>
      </c>
      <c r="D9" s="27" t="s">
        <v>31</v>
      </c>
      <c r="E9" s="18" t="s">
        <v>32</v>
      </c>
      <c r="F9" s="18" t="s">
        <v>33</v>
      </c>
      <c r="G9" s="44" t="s">
        <v>34</v>
      </c>
      <c r="H9" s="14" t="s">
        <v>19</v>
      </c>
      <c r="I9" s="14"/>
      <c r="J9" s="18"/>
      <c r="K9" s="21"/>
      <c r="L9" s="9"/>
    </row>
    <row r="10" spans="1:12" ht="60">
      <c r="A10" s="39">
        <f t="shared" si="0"/>
        <v>9</v>
      </c>
      <c r="B10" s="26" t="s">
        <v>69</v>
      </c>
      <c r="C10" s="12" t="s">
        <v>81</v>
      </c>
      <c r="D10" s="27" t="s">
        <v>31</v>
      </c>
      <c r="E10" s="18" t="s">
        <v>35</v>
      </c>
      <c r="F10" s="18" t="s">
        <v>36</v>
      </c>
      <c r="G10" s="44" t="s">
        <v>37</v>
      </c>
      <c r="H10" s="14" t="s">
        <v>19</v>
      </c>
      <c r="I10" s="14"/>
      <c r="J10" s="18"/>
      <c r="K10" s="21"/>
      <c r="L10" s="9"/>
    </row>
    <row r="11" spans="1:12" ht="120">
      <c r="A11" s="39">
        <f t="shared" si="0"/>
        <v>10</v>
      </c>
      <c r="B11" s="26" t="s">
        <v>70</v>
      </c>
      <c r="C11" s="12" t="s">
        <v>81</v>
      </c>
      <c r="D11" s="27" t="s">
        <v>38</v>
      </c>
      <c r="E11" s="18" t="s">
        <v>39</v>
      </c>
      <c r="F11" s="18" t="s">
        <v>40</v>
      </c>
      <c r="G11" s="44" t="s">
        <v>41</v>
      </c>
      <c r="H11" s="14" t="s">
        <v>19</v>
      </c>
      <c r="I11" s="14"/>
      <c r="J11" s="18"/>
      <c r="K11" s="9"/>
      <c r="L11" s="9"/>
    </row>
    <row r="12" spans="1:12" ht="84">
      <c r="A12" s="39">
        <f t="shared" si="0"/>
        <v>11</v>
      </c>
      <c r="B12" s="26" t="s">
        <v>71</v>
      </c>
      <c r="C12" s="12" t="s">
        <v>81</v>
      </c>
      <c r="D12" s="27" t="s">
        <v>38</v>
      </c>
      <c r="E12" s="18" t="s">
        <v>39</v>
      </c>
      <c r="F12" s="18" t="s">
        <v>40</v>
      </c>
      <c r="G12" s="44" t="s">
        <v>42</v>
      </c>
      <c r="H12" s="14" t="s">
        <v>19</v>
      </c>
      <c r="I12" s="14"/>
      <c r="J12" s="18"/>
      <c r="K12" s="9"/>
      <c r="L12" s="9"/>
    </row>
    <row r="13" spans="1:12" ht="72">
      <c r="A13" s="39">
        <f t="shared" si="0"/>
        <v>12</v>
      </c>
      <c r="B13" s="26" t="s">
        <v>72</v>
      </c>
      <c r="C13" s="12" t="s">
        <v>81</v>
      </c>
      <c r="D13" s="27" t="s">
        <v>38</v>
      </c>
      <c r="E13" s="18" t="s">
        <v>43</v>
      </c>
      <c r="F13" s="18" t="s">
        <v>44</v>
      </c>
      <c r="G13" s="44" t="s">
        <v>45</v>
      </c>
      <c r="H13" s="14" t="s">
        <v>19</v>
      </c>
      <c r="I13" s="14"/>
      <c r="J13" s="18"/>
      <c r="K13" s="9"/>
      <c r="L13" s="9"/>
    </row>
    <row r="14" spans="1:12" ht="48">
      <c r="A14" s="39">
        <f t="shared" si="0"/>
        <v>13</v>
      </c>
      <c r="B14" s="26" t="s">
        <v>73</v>
      </c>
      <c r="C14" s="12" t="s">
        <v>81</v>
      </c>
      <c r="D14" s="27" t="s">
        <v>38</v>
      </c>
      <c r="E14" s="18" t="s">
        <v>43</v>
      </c>
      <c r="F14" s="18" t="s">
        <v>44</v>
      </c>
      <c r="G14" s="44" t="s">
        <v>46</v>
      </c>
      <c r="H14" s="14" t="s">
        <v>19</v>
      </c>
      <c r="I14" s="14"/>
      <c r="J14" s="23"/>
      <c r="K14" s="9"/>
      <c r="L14" s="9"/>
    </row>
    <row r="15" spans="1:12" ht="72">
      <c r="A15" s="39">
        <f t="shared" si="0"/>
        <v>14</v>
      </c>
      <c r="B15" s="26" t="s">
        <v>74</v>
      </c>
      <c r="C15" s="12" t="s">
        <v>81</v>
      </c>
      <c r="D15" s="27" t="s">
        <v>38</v>
      </c>
      <c r="E15" s="18" t="s">
        <v>43</v>
      </c>
      <c r="F15" s="18" t="s">
        <v>44</v>
      </c>
      <c r="G15" s="44" t="s">
        <v>47</v>
      </c>
      <c r="H15" s="14" t="s">
        <v>19</v>
      </c>
      <c r="I15" s="14"/>
      <c r="J15" s="23"/>
      <c r="K15" s="9"/>
      <c r="L15" s="9"/>
    </row>
    <row r="16" spans="1:12" ht="72">
      <c r="A16" s="39">
        <f t="shared" si="0"/>
        <v>15</v>
      </c>
      <c r="B16" s="26" t="s">
        <v>75</v>
      </c>
      <c r="C16" s="12" t="s">
        <v>81</v>
      </c>
      <c r="D16" s="45" t="s">
        <v>31</v>
      </c>
      <c r="E16" s="13" t="s">
        <v>48</v>
      </c>
      <c r="F16" s="12" t="s">
        <v>49</v>
      </c>
      <c r="G16" s="46" t="s">
        <v>50</v>
      </c>
      <c r="H16" s="14" t="s">
        <v>19</v>
      </c>
      <c r="I16" s="14"/>
      <c r="J16" s="18"/>
      <c r="K16" s="9"/>
      <c r="L16" s="9"/>
    </row>
    <row r="17" spans="1:12" ht="96">
      <c r="A17" s="39">
        <f t="shared" si="0"/>
        <v>16</v>
      </c>
      <c r="B17" s="26" t="s">
        <v>76</v>
      </c>
      <c r="C17" s="12" t="s">
        <v>81</v>
      </c>
      <c r="D17" s="13">
        <v>2</v>
      </c>
      <c r="E17" s="13" t="s">
        <v>51</v>
      </c>
      <c r="F17" s="12" t="s">
        <v>52</v>
      </c>
      <c r="G17" s="12" t="s">
        <v>53</v>
      </c>
      <c r="H17" s="14" t="s">
        <v>19</v>
      </c>
      <c r="I17" s="14"/>
      <c r="J17" s="18"/>
      <c r="K17" s="9"/>
      <c r="L17" s="9"/>
    </row>
    <row r="18" spans="1:12" ht="96">
      <c r="A18" s="39">
        <f t="shared" si="0"/>
        <v>17</v>
      </c>
      <c r="B18" s="26" t="s">
        <v>77</v>
      </c>
      <c r="C18" s="12" t="s">
        <v>81</v>
      </c>
      <c r="D18" s="28">
        <v>1</v>
      </c>
      <c r="E18" s="28">
        <v>2</v>
      </c>
      <c r="F18" s="28" t="s">
        <v>119</v>
      </c>
      <c r="G18" s="20" t="s">
        <v>120</v>
      </c>
      <c r="H18" s="20" t="s">
        <v>56</v>
      </c>
      <c r="I18" s="27"/>
      <c r="J18" s="18"/>
      <c r="K18" s="10"/>
      <c r="L18" s="8"/>
    </row>
    <row r="19" spans="1:12" ht="48">
      <c r="A19" s="39">
        <f t="shared" si="0"/>
        <v>18</v>
      </c>
      <c r="B19" s="26" t="s">
        <v>77</v>
      </c>
      <c r="C19" s="12" t="s">
        <v>81</v>
      </c>
      <c r="D19" s="13">
        <v>1</v>
      </c>
      <c r="E19" s="13">
        <v>32</v>
      </c>
      <c r="F19" s="12" t="s">
        <v>54</v>
      </c>
      <c r="G19" s="12" t="s">
        <v>55</v>
      </c>
      <c r="H19" s="14" t="s">
        <v>56</v>
      </c>
      <c r="I19" s="14"/>
      <c r="J19" s="18"/>
      <c r="K19" s="9"/>
      <c r="L19" s="9"/>
    </row>
    <row r="20" spans="1:12" ht="60">
      <c r="A20" s="39">
        <f t="shared" si="0"/>
        <v>19</v>
      </c>
      <c r="B20" s="26" t="s">
        <v>78</v>
      </c>
      <c r="C20" s="12" t="s">
        <v>81</v>
      </c>
      <c r="D20" s="13">
        <v>1</v>
      </c>
      <c r="E20" s="13">
        <v>32</v>
      </c>
      <c r="F20" s="12" t="s">
        <v>57</v>
      </c>
      <c r="G20" s="12" t="s">
        <v>58</v>
      </c>
      <c r="H20" s="14" t="s">
        <v>19</v>
      </c>
      <c r="I20" s="14"/>
      <c r="J20" s="18"/>
      <c r="K20" s="9"/>
      <c r="L20" s="9"/>
    </row>
    <row r="21" spans="1:12" ht="72">
      <c r="A21" s="39">
        <f t="shared" si="0"/>
        <v>20</v>
      </c>
      <c r="B21" s="26" t="s">
        <v>79</v>
      </c>
      <c r="C21" s="12" t="s">
        <v>81</v>
      </c>
      <c r="D21" s="13">
        <v>1</v>
      </c>
      <c r="E21" s="13">
        <v>32</v>
      </c>
      <c r="F21" s="12" t="s">
        <v>59</v>
      </c>
      <c r="G21" s="12" t="s">
        <v>60</v>
      </c>
      <c r="H21" s="14" t="s">
        <v>19</v>
      </c>
      <c r="I21" s="14"/>
      <c r="J21" s="18"/>
      <c r="K21" s="9"/>
      <c r="L21" s="11"/>
    </row>
    <row r="22" spans="1:12" ht="72">
      <c r="A22" s="39">
        <f t="shared" si="0"/>
        <v>21</v>
      </c>
      <c r="B22" s="26" t="s">
        <v>80</v>
      </c>
      <c r="C22" s="12" t="s">
        <v>81</v>
      </c>
      <c r="D22" s="13">
        <v>1</v>
      </c>
      <c r="E22" s="13">
        <v>41</v>
      </c>
      <c r="F22" s="12" t="s">
        <v>61</v>
      </c>
      <c r="G22" s="12" t="s">
        <v>62</v>
      </c>
      <c r="H22" s="14" t="s">
        <v>19</v>
      </c>
      <c r="I22" s="14"/>
      <c r="J22" s="18"/>
      <c r="K22" s="9"/>
      <c r="L22" s="9"/>
    </row>
    <row r="23" spans="1:12" ht="120">
      <c r="A23" s="39">
        <f t="shared" si="0"/>
        <v>22</v>
      </c>
      <c r="B23" s="26" t="s">
        <v>86</v>
      </c>
      <c r="C23" s="12" t="s">
        <v>81</v>
      </c>
      <c r="D23" s="13">
        <v>1</v>
      </c>
      <c r="E23" s="13" t="s">
        <v>82</v>
      </c>
      <c r="F23" s="22" t="s">
        <v>85</v>
      </c>
      <c r="G23" s="22" t="s">
        <v>83</v>
      </c>
      <c r="H23" s="14" t="s">
        <v>19</v>
      </c>
      <c r="I23" s="14"/>
      <c r="J23" s="18"/>
      <c r="K23" s="21"/>
      <c r="L23" s="9"/>
    </row>
    <row r="24" spans="1:12" ht="60">
      <c r="A24" s="39">
        <f t="shared" si="0"/>
        <v>23</v>
      </c>
      <c r="B24" s="26" t="s">
        <v>87</v>
      </c>
      <c r="C24" s="12" t="s">
        <v>81</v>
      </c>
      <c r="D24" s="12"/>
      <c r="E24" s="41"/>
      <c r="F24" s="42" t="s">
        <v>84</v>
      </c>
      <c r="G24" s="42"/>
      <c r="H24" s="14"/>
      <c r="I24" s="14"/>
      <c r="J24" s="18"/>
      <c r="K24" s="9"/>
      <c r="L24" s="9"/>
    </row>
    <row r="25" spans="1:12" ht="120">
      <c r="A25" s="39">
        <f t="shared" si="0"/>
        <v>24</v>
      </c>
      <c r="B25" s="26" t="s">
        <v>110</v>
      </c>
      <c r="C25" s="12" t="s">
        <v>81</v>
      </c>
      <c r="D25" s="34">
        <v>1</v>
      </c>
      <c r="E25" s="34" t="s">
        <v>88</v>
      </c>
      <c r="F25" s="33" t="s">
        <v>90</v>
      </c>
      <c r="G25" s="33" t="s">
        <v>91</v>
      </c>
      <c r="H25" s="35" t="s">
        <v>92</v>
      </c>
      <c r="I25" s="35"/>
      <c r="J25" s="23"/>
      <c r="K25" s="9"/>
      <c r="L25" s="9"/>
    </row>
    <row r="26" spans="1:12" ht="144">
      <c r="A26" s="39">
        <f t="shared" si="0"/>
        <v>25</v>
      </c>
      <c r="B26" s="26" t="s">
        <v>111</v>
      </c>
      <c r="C26" s="12" t="s">
        <v>81</v>
      </c>
      <c r="D26" s="34">
        <v>1</v>
      </c>
      <c r="E26" s="34" t="s">
        <v>88</v>
      </c>
      <c r="F26" s="47" t="s">
        <v>93</v>
      </c>
      <c r="G26" s="47" t="s">
        <v>94</v>
      </c>
      <c r="H26" s="35" t="s">
        <v>26</v>
      </c>
      <c r="I26" s="35"/>
      <c r="J26" s="18"/>
      <c r="K26" s="9"/>
      <c r="L26" s="9"/>
    </row>
    <row r="27" spans="1:12" ht="84">
      <c r="A27" s="39">
        <f t="shared" si="0"/>
        <v>26</v>
      </c>
      <c r="B27" s="26" t="s">
        <v>112</v>
      </c>
      <c r="C27" s="12" t="s">
        <v>81</v>
      </c>
      <c r="D27" s="34">
        <v>1</v>
      </c>
      <c r="E27" s="34" t="s">
        <v>88</v>
      </c>
      <c r="F27" s="33" t="s">
        <v>95</v>
      </c>
      <c r="G27" s="33" t="s">
        <v>96</v>
      </c>
      <c r="H27" s="35" t="s">
        <v>26</v>
      </c>
      <c r="I27" s="35"/>
      <c r="J27" s="23"/>
      <c r="K27" s="9"/>
      <c r="L27" s="9"/>
    </row>
    <row r="28" spans="1:12" ht="180">
      <c r="A28" s="39">
        <f t="shared" si="0"/>
        <v>27</v>
      </c>
      <c r="B28" s="26" t="s">
        <v>113</v>
      </c>
      <c r="C28" s="12" t="s">
        <v>81</v>
      </c>
      <c r="D28" s="34">
        <v>1</v>
      </c>
      <c r="E28" s="34" t="s">
        <v>97</v>
      </c>
      <c r="F28" s="33" t="s">
        <v>98</v>
      </c>
      <c r="G28" s="47" t="s">
        <v>99</v>
      </c>
      <c r="H28" s="35" t="s">
        <v>26</v>
      </c>
      <c r="I28" s="35"/>
      <c r="J28" s="23"/>
      <c r="K28" s="9"/>
      <c r="L28" s="9"/>
    </row>
    <row r="29" spans="1:12" ht="72">
      <c r="A29" s="39">
        <f t="shared" si="0"/>
        <v>28</v>
      </c>
      <c r="B29" s="26" t="s">
        <v>114</v>
      </c>
      <c r="C29" s="12" t="s">
        <v>81</v>
      </c>
      <c r="D29" s="34">
        <v>1</v>
      </c>
      <c r="E29" s="48" t="s">
        <v>88</v>
      </c>
      <c r="F29" s="47" t="s">
        <v>100</v>
      </c>
      <c r="G29" s="47" t="s">
        <v>101</v>
      </c>
      <c r="H29" s="35" t="s">
        <v>26</v>
      </c>
      <c r="I29" s="35"/>
      <c r="J29" s="18"/>
      <c r="K29" s="21"/>
      <c r="L29" s="9"/>
    </row>
    <row r="30" spans="1:12" ht="300">
      <c r="A30" s="39">
        <f t="shared" si="0"/>
        <v>29</v>
      </c>
      <c r="B30" s="26" t="s">
        <v>115</v>
      </c>
      <c r="C30" s="12" t="s">
        <v>81</v>
      </c>
      <c r="D30" s="34">
        <v>1</v>
      </c>
      <c r="E30" s="34" t="s">
        <v>97</v>
      </c>
      <c r="F30" s="49" t="s">
        <v>102</v>
      </c>
      <c r="G30" s="47" t="s">
        <v>103</v>
      </c>
      <c r="H30" s="35" t="s">
        <v>26</v>
      </c>
      <c r="I30" s="35"/>
      <c r="J30" s="18"/>
      <c r="K30" s="9"/>
      <c r="L30" s="9"/>
    </row>
    <row r="31" spans="1:12" ht="144">
      <c r="A31" s="39">
        <f t="shared" si="0"/>
        <v>30</v>
      </c>
      <c r="B31" s="26" t="s">
        <v>116</v>
      </c>
      <c r="C31" s="12" t="s">
        <v>81</v>
      </c>
      <c r="D31" s="31">
        <v>1</v>
      </c>
      <c r="E31" s="31" t="s">
        <v>97</v>
      </c>
      <c r="F31" s="36" t="s">
        <v>104</v>
      </c>
      <c r="G31" s="36" t="s">
        <v>105</v>
      </c>
      <c r="H31" s="32" t="s">
        <v>26</v>
      </c>
      <c r="I31" s="32"/>
      <c r="J31" s="18"/>
      <c r="K31" s="9"/>
      <c r="L31" s="9"/>
    </row>
    <row r="32" spans="1:12" ht="324">
      <c r="A32" s="39">
        <f t="shared" si="0"/>
        <v>31</v>
      </c>
      <c r="B32" s="26" t="s">
        <v>117</v>
      </c>
      <c r="C32" s="12" t="s">
        <v>81</v>
      </c>
      <c r="D32" s="31">
        <v>1</v>
      </c>
      <c r="E32" s="31" t="s">
        <v>106</v>
      </c>
      <c r="F32" s="30" t="s">
        <v>107</v>
      </c>
      <c r="G32" s="37" t="s">
        <v>108</v>
      </c>
      <c r="H32" s="32" t="s">
        <v>19</v>
      </c>
      <c r="I32" s="32"/>
      <c r="J32" s="18"/>
      <c r="K32" s="9"/>
      <c r="L32" s="9"/>
    </row>
    <row r="33" spans="1:12" ht="12.75">
      <c r="A33" s="29"/>
      <c r="B33" s="6"/>
      <c r="C33" s="7"/>
      <c r="D33" s="19"/>
      <c r="E33" s="15"/>
      <c r="F33" s="15"/>
      <c r="G33" s="19"/>
      <c r="H33" s="16"/>
      <c r="I33" s="16"/>
      <c r="J33" s="18"/>
      <c r="K33" s="21"/>
      <c r="L33" s="9"/>
    </row>
    <row r="34" spans="1:12" ht="12.75">
      <c r="A34" s="29"/>
      <c r="B34" s="6"/>
      <c r="C34" s="7"/>
      <c r="D34" s="24"/>
      <c r="E34" s="15"/>
      <c r="F34" s="15"/>
      <c r="G34" s="25"/>
      <c r="H34" s="16"/>
      <c r="I34" s="16"/>
      <c r="J34" s="18"/>
      <c r="K34" s="9"/>
      <c r="L34" s="9"/>
    </row>
  </sheetData>
  <sheetProtection/>
  <printOptions/>
  <pageMargins left="0.38" right="0.33" top="0.85" bottom="0.37" header="0.5" footer="0.38"/>
  <pageSetup fitToHeight="5" fitToWidth="1" horizontalDpi="600" verticalDpi="600" orientation="landscape" scale="66" r:id="rId1"/>
  <headerFooter alignWithMargins="0">
    <oddHeader>&amp;CSEMP DID Comments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Gantzerd</dc:creator>
  <cp:keywords/>
  <dc:description/>
  <cp:lastModifiedBy>Rusty.rentsch</cp:lastModifiedBy>
  <cp:lastPrinted>2009-12-07T18:07:33Z</cp:lastPrinted>
  <dcterms:created xsi:type="dcterms:W3CDTF">2006-09-22T16:28:56Z</dcterms:created>
  <dcterms:modified xsi:type="dcterms:W3CDTF">2009-12-07T18:08:47Z</dcterms:modified>
  <cp:category/>
  <cp:version/>
  <cp:contentType/>
  <cp:contentStatus/>
</cp:coreProperties>
</file>